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15" windowHeight="11760" activeTab="0"/>
  </bookViews>
  <sheets>
    <sheet name="Blad1" sheetId="1" r:id="rId1"/>
  </sheets>
  <definedNames>
    <definedName name="_xlnm.Print_Area" localSheetId="0">'Blad1'!$A$1:$H$59</definedName>
  </definedNames>
  <calcPr fullCalcOnLoad="1"/>
</workbook>
</file>

<file path=xl/sharedStrings.xml><?xml version="1.0" encoding="utf-8"?>
<sst xmlns="http://schemas.openxmlformats.org/spreadsheetml/2006/main" count="46" uniqueCount="46">
  <si>
    <t>Opgericht 28 augustus 1974</t>
  </si>
  <si>
    <t>KvK nr.</t>
  </si>
  <si>
    <t>AANMELDINGSFORMULIER</t>
  </si>
  <si>
    <t>Achternaam :</t>
  </si>
  <si>
    <t>Voornaam :</t>
  </si>
  <si>
    <t>Adres :</t>
  </si>
  <si>
    <t>Postcode :</t>
  </si>
  <si>
    <t>Woonplaats :</t>
  </si>
  <si>
    <t>Telefoon (mobiel) :</t>
  </si>
  <si>
    <t>E-Mail :</t>
  </si>
  <si>
    <t>Geboortedatum :</t>
  </si>
  <si>
    <t>Datum van inschrijving :</t>
  </si>
  <si>
    <t>tnv.:</t>
  </si>
  <si>
    <t>Handtekening :</t>
  </si>
  <si>
    <t>Datum :</t>
  </si>
  <si>
    <t>Handtekening bij minderjarigheid van ouder/voogd :</t>
  </si>
  <si>
    <t>E-mail</t>
  </si>
  <si>
    <t>enblok@gmail.com</t>
  </si>
  <si>
    <t>Ondergetekende verklaart op de hoogte te zijn van de rechten en plichten die het lidmaatschap van badmintonvereniging "En Blok" met zich meebrengt en geeft zich bij deze voor minimaal 6 maanden op als lid.</t>
  </si>
  <si>
    <t>50+ G&amp;A  (donderdag)</t>
  </si>
  <si>
    <t>Senioren</t>
  </si>
  <si>
    <t>Jeugd t/m 17 jaar</t>
  </si>
  <si>
    <t>Jeugd t/m 17 jaar :</t>
  </si>
  <si>
    <t>50+ G&amp;A :</t>
  </si>
  <si>
    <t>Senioren :</t>
  </si>
  <si>
    <t>Naam ouder / voogd :</t>
  </si>
  <si>
    <t>Telefoon (vast) :</t>
  </si>
  <si>
    <t>Categorie :</t>
  </si>
  <si>
    <t>IBAN :</t>
  </si>
  <si>
    <t>Door ondertekening van dit formulier geeft u toestemming aan 'Badmintonvereniging En Blok' om doorlopende incasso-opdrachten te sturen naar uw bank om een bedrag van uw rekening af te schrijven. Als u het niet eens bent met deze afschrijving kunt u deze laten terugboeken. Neem hiervoor binnen 8 weken na afschrijving contact op met uw bank. Vraag uw bank naar de voorwaarden.</t>
  </si>
  <si>
    <t>IBAN</t>
  </si>
  <si>
    <t>NL91 INGB 0004 2182 70</t>
  </si>
  <si>
    <t>BIC</t>
  </si>
  <si>
    <t>INGBNL2A</t>
  </si>
  <si>
    <t>Doorlopende machtiging</t>
  </si>
  <si>
    <t>SEPA</t>
  </si>
  <si>
    <t>Incassant ID :  NL37ZZZ400594180000</t>
  </si>
  <si>
    <t>'gewone' spelers</t>
  </si>
  <si>
    <t>'competitiespelers'</t>
  </si>
  <si>
    <t>( jeugd  /  senior  /  50+ G&amp;A / competitie )</t>
  </si>
  <si>
    <t>Competitie - jeugd</t>
  </si>
  <si>
    <t>Competitie - senioren</t>
  </si>
  <si>
    <r>
      <t xml:space="preserve">Opzegging van het lidmaatschap van "En Blok" kan uitsluitend schriftelijk tav van </t>
    </r>
    <r>
      <rPr>
        <b/>
        <sz val="10"/>
        <color indexed="62"/>
        <rFont val="Calibri"/>
        <family val="2"/>
      </rPr>
      <t>het bestuur</t>
    </r>
    <r>
      <rPr>
        <sz val="10"/>
        <color indexed="62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aan bovenstaand postadres of per e-mail aan </t>
    </r>
    <r>
      <rPr>
        <u val="single"/>
        <sz val="10"/>
        <color indexed="62"/>
        <rFont val="Calibri"/>
        <family val="2"/>
      </rPr>
      <t>enblok@gmail.com</t>
    </r>
    <r>
      <rPr>
        <sz val="10"/>
        <color indexed="62"/>
        <rFont val="Calibri"/>
        <family val="2"/>
      </rPr>
      <t>.</t>
    </r>
    <r>
      <rPr>
        <sz val="10"/>
        <color indexed="8"/>
        <rFont val="Calibri"/>
        <family val="2"/>
      </rPr>
      <t xml:space="preserve"> Deze opzegging moet plaatsvinden </t>
    </r>
    <r>
      <rPr>
        <b/>
        <sz val="10"/>
        <color indexed="62"/>
        <rFont val="Calibri"/>
        <family val="2"/>
      </rPr>
      <t>voor 1 juni</t>
    </r>
    <r>
      <rPr>
        <sz val="10"/>
        <color indexed="8"/>
        <rFont val="Calibri"/>
        <family val="2"/>
      </rPr>
      <t xml:space="preserve"> waarbij het lidmaatschap per einde van het lopende seizoen  wordt afgesloten of </t>
    </r>
    <r>
      <rPr>
        <b/>
        <sz val="10"/>
        <color indexed="62"/>
        <rFont val="Calibri"/>
        <family val="2"/>
      </rPr>
      <t>voor 15 november</t>
    </r>
    <r>
      <rPr>
        <sz val="10"/>
        <color indexed="8"/>
        <rFont val="Calibri"/>
        <family val="2"/>
      </rPr>
      <t xml:space="preserve"> waarbij het lidmaatschap per 1 januari van het volgende kalenderjaar wordt beëindigd. De contributie wordt twee keer per jaar geïncasseerd; in februari en september.</t>
    </r>
  </si>
  <si>
    <t xml:space="preserve">Penningmeester </t>
  </si>
  <si>
    <t>Theo Hof,  Achterweg 14,  Balkbrug</t>
  </si>
  <si>
    <t>Momenteel (per 1 januari 2024) zijn de contributie bedragen ( per jaar ) als volgt 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</si>
</sst>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u val="single"/>
      <sz val="10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62"/>
      <name val="Calibri"/>
      <family val="2"/>
    </font>
    <font>
      <b/>
      <sz val="20"/>
      <color indexed="6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20"/>
      <color theme="3" tint="0.39998000860214233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5" fillId="33" borderId="11" xfId="0" applyNumberFormat="1" applyFont="1" applyFill="1" applyBorder="1" applyAlignment="1" applyProtection="1">
      <alignment horizontal="left"/>
      <protection locked="0"/>
    </xf>
    <xf numFmtId="164" fontId="25" fillId="33" borderId="11" xfId="0" applyNumberFormat="1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0" borderId="0" xfId="44" applyFont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 vertical="top"/>
    </xf>
    <xf numFmtId="0" fontId="0" fillId="0" borderId="0" xfId="0" applyAlignment="1" quotePrefix="1">
      <alignment horizontal="center"/>
    </xf>
    <xf numFmtId="0" fontId="49" fillId="0" borderId="0" xfId="0" applyFont="1" applyBorder="1" applyAlignment="1">
      <alignment horizontal="right" vertical="center"/>
    </xf>
    <xf numFmtId="42" fontId="0" fillId="0" borderId="0" xfId="0" applyNumberFormat="1" applyAlignment="1">
      <alignment/>
    </xf>
    <xf numFmtId="4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 wrapText="1"/>
    </xf>
    <xf numFmtId="4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5" fillId="33" borderId="11" xfId="0" applyFont="1" applyFill="1" applyBorder="1" applyAlignment="1" applyProtection="1">
      <alignment horizontal="left"/>
      <protection locked="0"/>
    </xf>
    <xf numFmtId="0" fontId="25" fillId="33" borderId="11" xfId="0" applyNumberFormat="1" applyFont="1" applyFill="1" applyBorder="1" applyAlignment="1" applyProtection="1">
      <alignment horizontal="left"/>
      <protection locked="0"/>
    </xf>
    <xf numFmtId="164" fontId="25" fillId="33" borderId="11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1628775</xdr:colOff>
      <xdr:row>8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6667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104775</xdr:rowOff>
    </xdr:from>
    <xdr:to>
      <xdr:col>8</xdr:col>
      <xdr:colOff>314325</xdr:colOff>
      <xdr:row>6</xdr:row>
      <xdr:rowOff>85725</xdr:rowOff>
    </xdr:to>
    <xdr:sp>
      <xdr:nvSpPr>
        <xdr:cNvPr id="2" name="WordArt 1"/>
        <xdr:cNvSpPr>
          <a:spLocks/>
        </xdr:cNvSpPr>
      </xdr:nvSpPr>
      <xdr:spPr>
        <a:xfrm rot="20714187">
          <a:off x="1733550" y="381000"/>
          <a:ext cx="5638800" cy="9334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6253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Comic Sans MS"/>
              <a:cs typeface="Comic Sans MS"/>
            </a:rPr>
            <a:t>Al 50 jaar in beweging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blok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59"/>
  <sheetViews>
    <sheetView tabSelected="1" zoomScalePageLayoutView="0" workbookViewId="0" topLeftCell="A22">
      <selection activeCell="B22" sqref="B22"/>
    </sheetView>
  </sheetViews>
  <sheetFormatPr defaultColWidth="9.140625" defaultRowHeight="15"/>
  <cols>
    <col min="1" max="1" width="25.00390625" style="0" customWidth="1"/>
    <col min="2" max="2" width="26.7109375" style="0" customWidth="1"/>
    <col min="3" max="3" width="3.00390625" style="0" customWidth="1"/>
    <col min="4" max="4" width="2.57421875" style="0" customWidth="1"/>
    <col min="7" max="7" width="25.7109375" style="0" customWidth="1"/>
    <col min="8" max="8" width="4.57421875" style="0" customWidth="1"/>
    <col min="12" max="12" width="9.140625" style="0" hidden="1" customWidth="1"/>
    <col min="13" max="13" width="9.140625" style="0" customWidth="1"/>
  </cols>
  <sheetData>
    <row r="1" ht="21.75" customHeight="1"/>
    <row r="10" spans="1:2" ht="15">
      <c r="A10" s="4" t="s">
        <v>0</v>
      </c>
      <c r="B10" s="3"/>
    </row>
    <row r="11" spans="1:2" ht="9.75" customHeight="1">
      <c r="A11" s="1"/>
      <c r="B11" s="3"/>
    </row>
    <row r="12" spans="1:2" ht="15">
      <c r="A12" s="1" t="s">
        <v>43</v>
      </c>
      <c r="B12" s="1" t="s">
        <v>44</v>
      </c>
    </row>
    <row r="13" spans="1:2" ht="15">
      <c r="A13" s="1" t="s">
        <v>16</v>
      </c>
      <c r="B13" s="15" t="s">
        <v>17</v>
      </c>
    </row>
    <row r="14" spans="1:2" ht="15">
      <c r="A14" s="1" t="s">
        <v>30</v>
      </c>
      <c r="B14" s="1" t="s">
        <v>31</v>
      </c>
    </row>
    <row r="15" spans="1:2" ht="15">
      <c r="A15" s="1" t="s">
        <v>32</v>
      </c>
      <c r="B15" s="1" t="s">
        <v>33</v>
      </c>
    </row>
    <row r="16" spans="1:2" ht="15">
      <c r="A16" s="1" t="s">
        <v>1</v>
      </c>
      <c r="B16" s="5">
        <v>40059418</v>
      </c>
    </row>
    <row r="17" spans="5:7" ht="26.25">
      <c r="E17" s="16"/>
      <c r="G17" s="17" t="s">
        <v>2</v>
      </c>
    </row>
    <row r="19" spans="1:7" ht="30" customHeight="1">
      <c r="A19" s="24" t="s">
        <v>18</v>
      </c>
      <c r="B19" s="24"/>
      <c r="C19" s="24"/>
      <c r="D19" s="24"/>
      <c r="E19" s="24"/>
      <c r="F19" s="24"/>
      <c r="G19" s="24"/>
    </row>
    <row r="20" ht="4.5" customHeight="1"/>
    <row r="21" ht="19.5" customHeight="1"/>
    <row r="22" spans="1:7" ht="19.5" customHeight="1">
      <c r="A22" t="s">
        <v>3</v>
      </c>
      <c r="B22" s="12"/>
      <c r="E22" t="s">
        <v>4</v>
      </c>
      <c r="G22" s="13"/>
    </row>
    <row r="23" ht="4.5" customHeight="1"/>
    <row r="24" spans="1:2" ht="19.5" customHeight="1">
      <c r="A24" t="s">
        <v>5</v>
      </c>
      <c r="B24" s="12"/>
    </row>
    <row r="25" ht="4.5" customHeight="1"/>
    <row r="26" spans="1:7" ht="19.5" customHeight="1">
      <c r="A26" t="s">
        <v>6</v>
      </c>
      <c r="B26" s="12"/>
      <c r="E26" t="s">
        <v>7</v>
      </c>
      <c r="G26" s="13"/>
    </row>
    <row r="27" ht="4.5" customHeight="1"/>
    <row r="28" spans="1:7" ht="19.5" customHeight="1">
      <c r="A28" t="s">
        <v>26</v>
      </c>
      <c r="B28" s="12"/>
      <c r="E28" t="s">
        <v>8</v>
      </c>
      <c r="G28" s="13"/>
    </row>
    <row r="29" ht="4.5" customHeight="1"/>
    <row r="30" spans="1:2" ht="19.5" customHeight="1">
      <c r="A30" t="s">
        <v>9</v>
      </c>
      <c r="B30" s="12"/>
    </row>
    <row r="31" ht="4.5" customHeight="1"/>
    <row r="32" spans="1:2" ht="19.5" customHeight="1">
      <c r="A32" t="s">
        <v>10</v>
      </c>
      <c r="B32" s="11"/>
    </row>
    <row r="33" ht="4.5" customHeight="1">
      <c r="B33" s="2"/>
    </row>
    <row r="34" spans="1:12" ht="19.5" customHeight="1">
      <c r="A34" t="s">
        <v>11</v>
      </c>
      <c r="B34" s="11"/>
      <c r="E34" t="s">
        <v>27</v>
      </c>
      <c r="G34" s="14"/>
      <c r="L34" t="s">
        <v>21</v>
      </c>
    </row>
    <row r="35" spans="7:12" ht="19.5" customHeight="1">
      <c r="G35" s="21" t="s">
        <v>39</v>
      </c>
      <c r="L35" t="s">
        <v>20</v>
      </c>
    </row>
    <row r="36" spans="1:12" ht="15" customHeight="1" thickBot="1">
      <c r="A36" s="6"/>
      <c r="B36" s="6"/>
      <c r="C36" s="6"/>
      <c r="D36" s="6"/>
      <c r="E36" s="6"/>
      <c r="F36" s="6"/>
      <c r="G36" s="7"/>
      <c r="L36" t="s">
        <v>19</v>
      </c>
    </row>
    <row r="37" spans="1:12" ht="15" customHeight="1">
      <c r="A37" s="18" t="s">
        <v>34</v>
      </c>
      <c r="B37" s="18" t="s">
        <v>35</v>
      </c>
      <c r="C37" s="18"/>
      <c r="D37" s="18"/>
      <c r="E37" s="18"/>
      <c r="F37" s="18"/>
      <c r="G37" s="19" t="s">
        <v>36</v>
      </c>
      <c r="L37" t="s">
        <v>40</v>
      </c>
    </row>
    <row r="38" ht="15" customHeight="1">
      <c r="L38" t="s">
        <v>41</v>
      </c>
    </row>
    <row r="39" spans="1:7" ht="54" customHeight="1">
      <c r="A39" s="25" t="s">
        <v>29</v>
      </c>
      <c r="B39" s="25"/>
      <c r="C39" s="25"/>
      <c r="D39" s="25"/>
      <c r="E39" s="25"/>
      <c r="F39" s="25"/>
      <c r="G39" s="25"/>
    </row>
    <row r="41" spans="1:7" ht="19.5" customHeight="1">
      <c r="A41" t="s">
        <v>28</v>
      </c>
      <c r="B41" s="10"/>
      <c r="E41" t="s">
        <v>12</v>
      </c>
      <c r="F41" s="30"/>
      <c r="G41" s="30"/>
    </row>
    <row r="43" ht="15">
      <c r="A43" t="s">
        <v>13</v>
      </c>
    </row>
    <row r="44" spans="1:2" ht="9.75" customHeight="1">
      <c r="A44" s="9"/>
      <c r="B44" s="9"/>
    </row>
    <row r="45" spans="1:7" ht="19.5" customHeight="1">
      <c r="A45" s="29"/>
      <c r="B45" s="29"/>
      <c r="E45" t="s">
        <v>14</v>
      </c>
      <c r="F45" s="31"/>
      <c r="G45" s="31"/>
    </row>
    <row r="47" spans="1:6" ht="15">
      <c r="A47" t="s">
        <v>15</v>
      </c>
      <c r="F47" t="s">
        <v>25</v>
      </c>
    </row>
    <row r="48" spans="1:7" ht="9.75" customHeight="1">
      <c r="A48" s="9"/>
      <c r="B48" s="9"/>
      <c r="F48" s="9"/>
      <c r="G48" s="9"/>
    </row>
    <row r="49" spans="1:7" ht="19.5" customHeight="1">
      <c r="A49" s="29"/>
      <c r="B49" s="29"/>
      <c r="F49" s="29"/>
      <c r="G49" s="29"/>
    </row>
    <row r="51" spans="1:7" ht="54.75" customHeight="1">
      <c r="A51" s="32" t="s">
        <v>42</v>
      </c>
      <c r="B51" s="32"/>
      <c r="C51" s="32"/>
      <c r="D51" s="32"/>
      <c r="E51" s="32"/>
      <c r="F51" s="32"/>
      <c r="G51" s="32"/>
    </row>
    <row r="53" ht="15">
      <c r="A53" t="s">
        <v>45</v>
      </c>
    </row>
    <row r="55" spans="2:6" ht="15">
      <c r="B55" s="20" t="s">
        <v>37</v>
      </c>
      <c r="E55" s="27" t="s">
        <v>38</v>
      </c>
      <c r="F55" s="28"/>
    </row>
    <row r="56" spans="2:6" ht="4.5" customHeight="1">
      <c r="B56" s="8"/>
      <c r="E56" s="8"/>
      <c r="F56" s="8"/>
    </row>
    <row r="57" spans="1:6" ht="15">
      <c r="A57" t="s">
        <v>22</v>
      </c>
      <c r="B57" s="23">
        <f>116*1.03</f>
        <v>119.48</v>
      </c>
      <c r="C57" s="22"/>
      <c r="D57" s="22"/>
      <c r="E57" s="26">
        <f>151*1.03</f>
        <v>155.53</v>
      </c>
      <c r="F57" s="26"/>
    </row>
    <row r="58" spans="1:6" ht="15">
      <c r="A58" t="s">
        <v>24</v>
      </c>
      <c r="B58" s="22">
        <f>219*1.03</f>
        <v>225.57</v>
      </c>
      <c r="C58" s="22"/>
      <c r="D58" s="22"/>
      <c r="E58" s="26">
        <f>288*1.03</f>
        <v>296.64</v>
      </c>
      <c r="F58" s="26"/>
    </row>
    <row r="59" spans="1:6" ht="15">
      <c r="A59" t="s">
        <v>23</v>
      </c>
      <c r="B59" s="22">
        <f>154*1.03</f>
        <v>158.62</v>
      </c>
      <c r="C59" s="22"/>
      <c r="D59" s="22"/>
      <c r="E59" s="26"/>
      <c r="F59" s="26"/>
    </row>
  </sheetData>
  <sheetProtection sheet="1" selectLockedCells="1"/>
  <mergeCells count="12">
    <mergeCell ref="A49:B49"/>
    <mergeCell ref="A51:G51"/>
    <mergeCell ref="A19:G19"/>
    <mergeCell ref="A39:G39"/>
    <mergeCell ref="E57:F57"/>
    <mergeCell ref="E58:F58"/>
    <mergeCell ref="E59:F59"/>
    <mergeCell ref="E55:F55"/>
    <mergeCell ref="F49:G49"/>
    <mergeCell ref="F41:G41"/>
    <mergeCell ref="F45:G45"/>
    <mergeCell ref="A45:B45"/>
  </mergeCells>
  <dataValidations count="3">
    <dataValidation type="list" allowBlank="1" showInputMessage="1" showErrorMessage="1" sqref="G34">
      <formula1>$L$34:$L$39</formula1>
    </dataValidation>
    <dataValidation type="date" operator="greaterThan" allowBlank="1" showInputMessage="1" showErrorMessage="1" sqref="B32">
      <formula1>3654</formula1>
    </dataValidation>
    <dataValidation type="date" operator="greaterThan" allowBlank="1" showInputMessage="1" showErrorMessage="1" sqref="B34 F45:G45">
      <formula1>40179</formula1>
    </dataValidation>
  </dataValidations>
  <hyperlinks>
    <hyperlink ref="B13" r:id="rId1" display="enblok@gmail.com"/>
  </hyperlinks>
  <printOptions/>
  <pageMargins left="0.5905511811023623" right="0.3937007874015748" top="0.46" bottom="0.43" header="0" footer="0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Th. Hof en Zn. BV - Balkbrug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Hof</dc:creator>
  <cp:keywords/>
  <dc:description/>
  <cp:lastModifiedBy>Theo Hof</cp:lastModifiedBy>
  <cp:lastPrinted>2022-11-23T14:58:38Z</cp:lastPrinted>
  <dcterms:created xsi:type="dcterms:W3CDTF">2011-05-04T06:40:28Z</dcterms:created>
  <dcterms:modified xsi:type="dcterms:W3CDTF">2024-06-19T15:09:06Z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